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M84" i="1" l="1"/>
  <c r="B84" i="1"/>
  <c r="M77" i="1"/>
  <c r="B77" i="1"/>
  <c r="M51" i="1"/>
  <c r="B51" i="1"/>
  <c r="M20" i="1"/>
  <c r="B20" i="1"/>
</calcChain>
</file>

<file path=xl/sharedStrings.xml><?xml version="1.0" encoding="utf-8"?>
<sst xmlns="http://schemas.openxmlformats.org/spreadsheetml/2006/main" count="95" uniqueCount="89">
  <si>
    <t>Знания</t>
  </si>
  <si>
    <t>Низкий</t>
  </si>
  <si>
    <t>Средний</t>
  </si>
  <si>
    <t>1. Объекты управления и элементы контекстуальной компетентности</t>
  </si>
  <si>
    <t>1. Проект</t>
  </si>
  <si>
    <t>2. Программа</t>
  </si>
  <si>
    <t>3. Портфель</t>
  </si>
  <si>
    <t>5. Системы, продукты, технологии</t>
  </si>
  <si>
    <t>6. Требования, цели и стратегия проекта</t>
  </si>
  <si>
    <t>7. Критерии успешности проекта</t>
  </si>
  <si>
    <t>8. Структуры проекта</t>
  </si>
  <si>
    <t>9. Фазы и жизненные циклы проекта</t>
  </si>
  <si>
    <r>
      <t xml:space="preserve">10. </t>
    </r>
    <r>
      <rPr>
        <sz val="11"/>
        <color theme="1"/>
        <rFont val="Times New Roman"/>
        <family val="1"/>
        <charset val="204"/>
      </rPr>
      <t>Окружение проекта и деловая активность организации</t>
    </r>
  </si>
  <si>
    <t>Средний балл по разделу 1</t>
  </si>
  <si>
    <t>Опыт</t>
  </si>
  <si>
    <t>Высокий</t>
  </si>
  <si>
    <t>2. Субъекты управления и элементы поведенческой компетентности</t>
  </si>
  <si>
    <t>Средний балл по разделу 2</t>
  </si>
  <si>
    <t>3. Процессы управления и элементы технической компетентности.</t>
  </si>
  <si>
    <r>
      <t>Средний</t>
    </r>
    <r>
      <rPr>
        <b/>
        <sz val="11"/>
        <color rgb="FF000000"/>
        <rFont val="Times New Roman"/>
        <family val="1"/>
        <charset val="204"/>
      </rPr>
      <t xml:space="preserve"> балл по разделу 3</t>
    </r>
  </si>
  <si>
    <t>4. Дополнительные (национальные) элементы общей компетентности</t>
  </si>
  <si>
    <t>Средний балл по разделу 4</t>
  </si>
  <si>
    <t xml:space="preserve"> </t>
  </si>
  <si>
    <t>Кандидат</t>
  </si>
  <si>
    <t xml:space="preserve">   (фамилия, инициалы)</t>
  </si>
  <si>
    <t xml:space="preserve"> (подпись) </t>
  </si>
  <si>
    <t>Дата</t>
  </si>
  <si>
    <r>
      <t xml:space="preserve">4. </t>
    </r>
    <r>
      <rPr>
        <sz val="11"/>
        <color theme="1"/>
        <rFont val="Times New Roman"/>
        <family val="1"/>
        <charset val="204"/>
      </rPr>
      <t>Проектно-ориентированная  организация</t>
    </r>
  </si>
  <si>
    <r>
      <t>"</t>
    </r>
    <r>
      <rPr>
        <sz val="11"/>
        <color theme="1"/>
        <rFont val="Calibri"/>
        <family val="2"/>
        <charset val="204"/>
        <scheme val="minor"/>
      </rPr>
      <t>___</t>
    </r>
    <r>
      <rPr>
        <sz val="11"/>
        <color theme="1"/>
        <rFont val="Calibri"/>
        <family val="2"/>
        <scheme val="minor"/>
      </rPr>
      <t xml:space="preserve">" </t>
    </r>
    <r>
      <rPr>
        <sz val="11"/>
        <color theme="1"/>
        <rFont val="Times New Roman"/>
        <family val="1"/>
        <charset val="204"/>
      </rPr>
      <t>________________</t>
    </r>
    <r>
      <rPr>
        <sz val="11"/>
        <color theme="1"/>
        <rFont val="Calibri"/>
        <family val="2"/>
        <scheme val="minor"/>
      </rPr>
      <t xml:space="preserve"> 2013 г.</t>
    </r>
  </si>
  <si>
    <t xml:space="preserve">САМООЦЕНКА КАНДИДАТА </t>
  </si>
  <si>
    <t>КК_1. Стратегии, структуры и культура организации</t>
  </si>
  <si>
    <t>КК_2. Управленческие процессы</t>
  </si>
  <si>
    <t>КК_3. Управление организационными изменениями, обучающаяся организация и управление знаниями</t>
  </si>
  <si>
    <t>КК_4. Микро политика и влияния в организациях</t>
  </si>
  <si>
    <t>13. Команды проекта</t>
  </si>
  <si>
    <t>15. Руководство и лидерство</t>
  </si>
  <si>
    <t>16. Вовлеченность и мотивация</t>
  </si>
  <si>
    <t>17. Самоконтроль</t>
  </si>
  <si>
    <t>18. Уверенность и убедительность</t>
  </si>
  <si>
    <t>19. Снятие напряженности</t>
  </si>
  <si>
    <t>20. Открытость</t>
  </si>
  <si>
    <r>
      <t xml:space="preserve">11. </t>
    </r>
    <r>
      <rPr>
        <sz val="11"/>
        <color theme="1"/>
        <rFont val="Times New Roman"/>
        <family val="1"/>
        <charset val="204"/>
      </rPr>
      <t>Заинтересованные стороны проекта</t>
    </r>
  </si>
  <si>
    <r>
      <t xml:space="preserve">12. </t>
    </r>
    <r>
      <rPr>
        <sz val="11"/>
        <color theme="1"/>
        <rFont val="Times New Roman"/>
        <family val="1"/>
        <charset val="204"/>
      </rPr>
      <t>Постоянная (родительская) организация</t>
    </r>
  </si>
  <si>
    <t>14. Организационная структура  проекта</t>
  </si>
  <si>
    <r>
      <t>21.</t>
    </r>
    <r>
      <rPr>
        <sz val="11"/>
        <color theme="1"/>
        <rFont val="Times New Roman"/>
        <family val="1"/>
        <charset val="204"/>
      </rPr>
      <t xml:space="preserve"> Творческий подход</t>
    </r>
  </si>
  <si>
    <r>
      <t>22.</t>
    </r>
    <r>
      <rPr>
        <sz val="11"/>
        <color theme="1"/>
        <rFont val="Times New Roman"/>
        <family val="1"/>
        <charset val="204"/>
      </rPr>
      <t xml:space="preserve"> Ориентированность на результат</t>
    </r>
  </si>
  <si>
    <r>
      <t>23. Эффек</t>
    </r>
    <r>
      <rPr>
        <sz val="11"/>
        <color theme="1"/>
        <rFont val="Times New Roman"/>
        <family val="1"/>
        <charset val="204"/>
      </rPr>
      <t>тивность</t>
    </r>
  </si>
  <si>
    <r>
      <t>24.</t>
    </r>
    <r>
      <rPr>
        <sz val="11"/>
        <color theme="1"/>
        <rFont val="Times New Roman"/>
        <family val="1"/>
        <charset val="204"/>
      </rPr>
      <t xml:space="preserve"> Согласование </t>
    </r>
  </si>
  <si>
    <r>
      <t>25.</t>
    </r>
    <r>
      <rPr>
        <sz val="11"/>
        <color theme="1"/>
        <rFont val="Times New Roman"/>
        <family val="1"/>
        <charset val="204"/>
      </rPr>
      <t xml:space="preserve"> Переговоры</t>
    </r>
  </si>
  <si>
    <r>
      <t>26.</t>
    </r>
    <r>
      <rPr>
        <sz val="11"/>
        <color theme="1"/>
        <rFont val="Times New Roman"/>
        <family val="1"/>
        <charset val="204"/>
      </rPr>
      <t xml:space="preserve"> Конфликты и кризисы</t>
    </r>
  </si>
  <si>
    <r>
      <t>27.</t>
    </r>
    <r>
      <rPr>
        <sz val="11"/>
        <color theme="1"/>
        <rFont val="Times New Roman"/>
        <family val="1"/>
        <charset val="204"/>
      </rPr>
      <t xml:space="preserve"> Надежность</t>
    </r>
  </si>
  <si>
    <r>
      <t>28.</t>
    </r>
    <r>
      <rPr>
        <sz val="11"/>
        <color theme="1"/>
        <rFont val="Times New Roman"/>
        <family val="1"/>
        <charset val="204"/>
      </rPr>
      <t xml:space="preserve"> Понимание  ценностей</t>
    </r>
  </si>
  <si>
    <r>
      <t>29.</t>
    </r>
    <r>
      <rPr>
        <sz val="11"/>
        <color theme="1"/>
        <rFont val="Times New Roman"/>
        <family val="1"/>
        <charset val="204"/>
      </rPr>
      <t xml:space="preserve"> Этика</t>
    </r>
  </si>
  <si>
    <r>
      <t>30.</t>
    </r>
    <r>
      <rPr>
        <sz val="11"/>
        <color theme="1"/>
        <rFont val="Times New Roman"/>
        <family val="1"/>
        <charset val="204"/>
      </rPr>
      <t xml:space="preserve"> Разрешение проблем</t>
    </r>
  </si>
  <si>
    <r>
      <t>31.</t>
    </r>
    <r>
      <rPr>
        <sz val="11"/>
        <color theme="1"/>
        <rFont val="Times New Roman"/>
        <family val="1"/>
        <charset val="204"/>
      </rPr>
      <t xml:space="preserve"> Информация и документы</t>
    </r>
  </si>
  <si>
    <t>32. Стандарты</t>
  </si>
  <si>
    <t>33. Правовое обеспечение проектной деятельности</t>
  </si>
  <si>
    <t>34. Особенности проектного управления с позиций различных заинтересованных сторон</t>
  </si>
  <si>
    <t>КП_1. Профессиональное отношение и поведение консультанта</t>
  </si>
  <si>
    <t>КП_2. Многочисленные роли консультанта по УП</t>
  </si>
  <si>
    <t>КП_3. Управление отношениями</t>
  </si>
  <si>
    <t>КП_4. Умение работать в условиях неопределенности</t>
  </si>
  <si>
    <t>35. Проектно-ориентированное управление</t>
  </si>
  <si>
    <t>36. Внедрение проектного управления</t>
  </si>
  <si>
    <t>37. Инициация проекта</t>
  </si>
  <si>
    <t>38. Планирование проекта</t>
  </si>
  <si>
    <t>39. Организация и контроль выполнения проекта</t>
  </si>
  <si>
    <t>40. Анализ и регулирование выполнения проекта</t>
  </si>
  <si>
    <t>41. Закрытие проекта</t>
  </si>
  <si>
    <t>42. Управление предметной областью проекта</t>
  </si>
  <si>
    <t>43. Управление проектом по временным параметрам</t>
  </si>
  <si>
    <t>44. Управление стоимостью и финансированием проекта</t>
  </si>
  <si>
    <t xml:space="preserve"> 45. Управление качеством в проекте</t>
  </si>
  <si>
    <t>46. Управление рисками и возможностями проекта</t>
  </si>
  <si>
    <t>47. Управление человеческими ресурсами в проекте</t>
  </si>
  <si>
    <t>48. Управление коммуникациями в проекте</t>
  </si>
  <si>
    <t>49. Управление закупками и контрактами в проекте</t>
  </si>
  <si>
    <t>50. Управление изменениями в проекте</t>
  </si>
  <si>
    <t>51. Управление безопасностью в проекте</t>
  </si>
  <si>
    <t>КТ_1. Стратегии и концепции в консалтинге</t>
  </si>
  <si>
    <t>КТ_2. Фазы консалтинга</t>
  </si>
  <si>
    <t>КТ_3. Стратегии маркетинга и предоставления услуг</t>
  </si>
  <si>
    <t>КТ_4. Анализ организации и определение потребностей</t>
  </si>
  <si>
    <t>КТ_5. Методы консалтинга и вмешательства</t>
  </si>
  <si>
    <t>КТ_6. Методы оценки</t>
  </si>
  <si>
    <t>52. Системная методология управления проектами</t>
  </si>
  <si>
    <t>53. Организационно-технологическая зрелость компании  в области управления проектами</t>
  </si>
  <si>
    <t>54. История и тенденции развития  проектного управления</t>
  </si>
  <si>
    <t>55. Особенности управления проектами в условиях кризиса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</si>
</sst>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1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0" fillId="0" borderId="0" xfId="0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Protection="1"/>
    <xf numFmtId="0" fontId="5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0" borderId="5" xfId="0" applyBorder="1"/>
    <xf numFmtId="0" fontId="10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2"/>
  <sheetViews>
    <sheetView tabSelected="1" zoomScale="110" zoomScaleNormal="110" workbookViewId="0">
      <pane xSplit="22" ySplit="4" topLeftCell="W5" activePane="bottomRight" state="frozen"/>
      <selection pane="topRight" activeCell="W1" sqref="W1"/>
      <selection pane="bottomLeft" activeCell="A5" sqref="A5"/>
      <selection pane="bottomRight" activeCell="A83" sqref="A83"/>
    </sheetView>
  </sheetViews>
  <sheetFormatPr defaultRowHeight="15" x14ac:dyDescent="0.25"/>
  <cols>
    <col min="1" max="1" width="28.85546875" customWidth="1"/>
    <col min="2" max="6" width="4.42578125" customWidth="1"/>
    <col min="7" max="12" width="4.28515625" customWidth="1"/>
    <col min="13" max="13" width="4.42578125" customWidth="1"/>
    <col min="14" max="18" width="4.28515625" customWidth="1"/>
    <col min="19" max="20" width="4.42578125" customWidth="1"/>
    <col min="21" max="23" width="4.28515625" customWidth="1"/>
  </cols>
  <sheetData>
    <row r="1" spans="1:26" ht="15.75" x14ac:dyDescent="0.25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6" ht="13.5" customHeight="1" x14ac:dyDescent="0.25">
      <c r="A2" s="5"/>
      <c r="B2" s="35" t="s">
        <v>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6" t="s">
        <v>14</v>
      </c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6" ht="13.5" customHeight="1" x14ac:dyDescent="0.25">
      <c r="A3" s="5"/>
      <c r="B3" s="37" t="s">
        <v>1</v>
      </c>
      <c r="C3" s="38"/>
      <c r="D3" s="38"/>
      <c r="E3" s="39"/>
      <c r="F3" s="37" t="s">
        <v>2</v>
      </c>
      <c r="G3" s="38"/>
      <c r="H3" s="39"/>
      <c r="I3" s="37" t="s">
        <v>15</v>
      </c>
      <c r="J3" s="38"/>
      <c r="K3" s="38"/>
      <c r="L3" s="39"/>
      <c r="M3" s="29" t="s">
        <v>1</v>
      </c>
      <c r="N3" s="29"/>
      <c r="O3" s="29"/>
      <c r="P3" s="29"/>
      <c r="Q3" s="29" t="s">
        <v>2</v>
      </c>
      <c r="R3" s="29"/>
      <c r="S3" s="29"/>
      <c r="T3" s="29" t="s">
        <v>15</v>
      </c>
      <c r="U3" s="29"/>
      <c r="V3" s="29"/>
      <c r="W3" s="29"/>
    </row>
    <row r="4" spans="1:26" ht="14.25" customHeight="1" x14ac:dyDescent="0.25">
      <c r="A4" s="5"/>
      <c r="B4" s="6">
        <v>0</v>
      </c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0</v>
      </c>
      <c r="N4" s="6">
        <v>1</v>
      </c>
      <c r="O4" s="6">
        <v>2</v>
      </c>
      <c r="P4" s="6">
        <v>3</v>
      </c>
      <c r="Q4" s="6">
        <v>4</v>
      </c>
      <c r="R4" s="6">
        <v>5</v>
      </c>
      <c r="S4" s="6">
        <v>6</v>
      </c>
      <c r="T4" s="6">
        <v>7</v>
      </c>
      <c r="U4" s="6">
        <v>8</v>
      </c>
      <c r="V4" s="6">
        <v>9</v>
      </c>
      <c r="W4" s="6">
        <v>10</v>
      </c>
    </row>
    <row r="5" spans="1:26" ht="44.25" customHeight="1" x14ac:dyDescent="0.25">
      <c r="A5" s="5" t="s">
        <v>3</v>
      </c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7"/>
      <c r="Z5" s="4"/>
    </row>
    <row r="6" spans="1:26" ht="19.5" customHeight="1" x14ac:dyDescent="0.25">
      <c r="A6" s="7" t="s">
        <v>4</v>
      </c>
      <c r="B6" s="11"/>
      <c r="C6" s="11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6" ht="19.5" customHeight="1" x14ac:dyDescent="0.25">
      <c r="A7" s="15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26" ht="21.75" customHeight="1" x14ac:dyDescent="0.25">
      <c r="A8" s="7" t="s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6" ht="30.75" customHeight="1" x14ac:dyDescent="0.25">
      <c r="A9" s="7" t="s">
        <v>27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6" ht="28.5" customHeight="1" x14ac:dyDescent="0.25">
      <c r="A10" s="8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6" ht="33" customHeight="1" x14ac:dyDescent="0.25">
      <c r="A11" s="8" t="s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6" ht="33" customHeight="1" x14ac:dyDescent="0.25">
      <c r="A12" s="8" t="s">
        <v>9</v>
      </c>
      <c r="B12" s="11"/>
      <c r="C12" s="11"/>
      <c r="D12" s="11"/>
      <c r="E12" s="11"/>
      <c r="F12" s="11"/>
      <c r="G12" s="11"/>
      <c r="H12" s="11"/>
      <c r="I12" s="16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6"/>
      <c r="U12" s="11"/>
      <c r="V12" s="11"/>
      <c r="W12" s="11"/>
    </row>
    <row r="13" spans="1:26" ht="24" customHeight="1" x14ac:dyDescent="0.25">
      <c r="A13" s="7" t="s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6" ht="33" customHeight="1" x14ac:dyDescent="0.25">
      <c r="A14" s="8" t="s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6" ht="45" customHeight="1" x14ac:dyDescent="0.25">
      <c r="A15" s="7" t="s">
        <v>12</v>
      </c>
      <c r="B15" s="11"/>
      <c r="C15" s="11"/>
      <c r="D15" s="11"/>
      <c r="E15" s="11"/>
      <c r="F15" s="11"/>
      <c r="G15" s="11"/>
      <c r="H15" s="11"/>
      <c r="I15" s="17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7"/>
      <c r="U15" s="11"/>
      <c r="V15" s="11"/>
      <c r="W15" s="11"/>
    </row>
    <row r="16" spans="1:26" ht="36.75" customHeight="1" x14ac:dyDescent="0.25">
      <c r="A16" s="7" t="s">
        <v>30</v>
      </c>
      <c r="B16" s="11"/>
      <c r="C16" s="11"/>
      <c r="D16" s="11"/>
      <c r="E16" s="11"/>
      <c r="F16" s="11"/>
      <c r="G16" s="11"/>
      <c r="H16" s="11"/>
      <c r="I16" s="17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7"/>
      <c r="U16" s="11"/>
      <c r="V16" s="11"/>
      <c r="W16" s="11"/>
    </row>
    <row r="17" spans="1:23" ht="33" customHeight="1" x14ac:dyDescent="0.25">
      <c r="A17" s="7" t="s">
        <v>31</v>
      </c>
      <c r="B17" s="11"/>
      <c r="C17" s="11"/>
      <c r="D17" s="11"/>
      <c r="E17" s="11"/>
      <c r="F17" s="11"/>
      <c r="G17" s="11"/>
      <c r="H17" s="11"/>
      <c r="I17" s="17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7"/>
      <c r="U17" s="11"/>
      <c r="V17" s="11"/>
      <c r="W17" s="11"/>
    </row>
    <row r="18" spans="1:23" ht="71.25" customHeight="1" x14ac:dyDescent="0.25">
      <c r="A18" s="7" t="s">
        <v>32</v>
      </c>
      <c r="B18" s="11"/>
      <c r="C18" s="11"/>
      <c r="D18" s="11"/>
      <c r="E18" s="11"/>
      <c r="F18" s="11"/>
      <c r="G18" s="11"/>
      <c r="H18" s="11"/>
      <c r="I18" s="17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7"/>
      <c r="U18" s="11"/>
      <c r="V18" s="11"/>
      <c r="W18" s="11"/>
    </row>
    <row r="19" spans="1:23" ht="32.25" customHeight="1" x14ac:dyDescent="0.25">
      <c r="A19" s="7" t="s">
        <v>33</v>
      </c>
      <c r="B19" s="11"/>
      <c r="C19" s="11"/>
      <c r="D19" s="11"/>
      <c r="E19" s="11"/>
      <c r="F19" s="11"/>
      <c r="G19" s="11"/>
      <c r="H19" s="11"/>
      <c r="I19" s="17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7"/>
      <c r="U19" s="11"/>
      <c r="V19" s="11"/>
      <c r="W19" s="11"/>
    </row>
    <row r="20" spans="1:23" s="14" customFormat="1" ht="20.25" customHeight="1" x14ac:dyDescent="0.25">
      <c r="A20" s="18" t="s">
        <v>13</v>
      </c>
      <c r="B20" s="33">
        <f>SUM(B6:L19)/14</f>
        <v>0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4">
        <f>SUM(M6:W19)/14</f>
        <v>0</v>
      </c>
      <c r="N20" s="34"/>
      <c r="O20" s="34"/>
      <c r="P20" s="34"/>
      <c r="Q20" s="34"/>
      <c r="R20" s="34"/>
      <c r="S20" s="34"/>
      <c r="T20" s="34"/>
      <c r="U20" s="34"/>
      <c r="V20" s="34"/>
      <c r="W20" s="34"/>
    </row>
    <row r="21" spans="1:23" ht="3.75" customHeigh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pans="1:23" ht="44.25" customHeight="1" x14ac:dyDescent="0.25">
      <c r="A22" s="9" t="s">
        <v>16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</row>
    <row r="23" spans="1:23" ht="28.5" customHeight="1" x14ac:dyDescent="0.25">
      <c r="A23" s="7" t="s">
        <v>41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9"/>
    </row>
    <row r="24" spans="1:23" ht="31.5" customHeight="1" x14ac:dyDescent="0.25">
      <c r="A24" s="7" t="s">
        <v>42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9"/>
    </row>
    <row r="25" spans="1:23" ht="23.25" customHeight="1" x14ac:dyDescent="0.25">
      <c r="A25" s="7" t="s">
        <v>34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9"/>
    </row>
    <row r="26" spans="1:23" ht="32.25" customHeight="1" x14ac:dyDescent="0.25">
      <c r="A26" s="7" t="s">
        <v>43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9"/>
    </row>
    <row r="27" spans="1:23" ht="25.5" customHeight="1" x14ac:dyDescent="0.25">
      <c r="A27" s="7" t="s">
        <v>35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9"/>
    </row>
    <row r="28" spans="1:23" ht="30.75" customHeight="1" x14ac:dyDescent="0.25">
      <c r="A28" s="7" t="s">
        <v>36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9"/>
    </row>
    <row r="29" spans="1:23" ht="24" customHeight="1" x14ac:dyDescent="0.25">
      <c r="A29" s="7" t="s">
        <v>37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9"/>
    </row>
    <row r="30" spans="1:23" ht="30" customHeight="1" x14ac:dyDescent="0.25">
      <c r="A30" s="7" t="s">
        <v>38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9"/>
    </row>
    <row r="31" spans="1:23" ht="24" customHeight="1" x14ac:dyDescent="0.25">
      <c r="A31" s="7" t="s">
        <v>39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9"/>
    </row>
    <row r="32" spans="1:23" ht="23.25" customHeight="1" x14ac:dyDescent="0.25">
      <c r="A32" s="7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9"/>
    </row>
    <row r="33" spans="1:23" ht="25.5" customHeight="1" x14ac:dyDescent="0.25">
      <c r="A33" s="7" t="s">
        <v>44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9"/>
    </row>
    <row r="34" spans="1:23" ht="33.75" customHeight="1" x14ac:dyDescent="0.25">
      <c r="A34" s="7" t="s">
        <v>45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9"/>
    </row>
    <row r="35" spans="1:23" ht="26.25" customHeight="1" x14ac:dyDescent="0.25">
      <c r="A35" s="7" t="s">
        <v>46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9"/>
    </row>
    <row r="36" spans="1:23" ht="23.25" customHeight="1" x14ac:dyDescent="0.25">
      <c r="A36" s="7" t="s">
        <v>47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9"/>
    </row>
    <row r="37" spans="1:23" ht="22.5" customHeight="1" x14ac:dyDescent="0.25">
      <c r="A37" s="7" t="s">
        <v>48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9"/>
    </row>
    <row r="38" spans="1:23" ht="22.5" customHeight="1" x14ac:dyDescent="0.25">
      <c r="A38" s="7" t="s">
        <v>49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9"/>
    </row>
    <row r="39" spans="1:23" ht="23.25" customHeight="1" x14ac:dyDescent="0.25">
      <c r="A39" s="7" t="s">
        <v>50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9"/>
    </row>
    <row r="40" spans="1:23" ht="17.25" customHeight="1" x14ac:dyDescent="0.25">
      <c r="A40" s="7" t="s">
        <v>51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9"/>
    </row>
    <row r="41" spans="1:23" ht="18.75" customHeight="1" x14ac:dyDescent="0.25">
      <c r="A41" s="7" t="s">
        <v>52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9"/>
    </row>
    <row r="42" spans="1:23" ht="20.25" customHeight="1" x14ac:dyDescent="0.25">
      <c r="A42" s="7" t="s">
        <v>53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9"/>
    </row>
    <row r="43" spans="1:23" ht="18.75" customHeight="1" x14ac:dyDescent="0.25">
      <c r="A43" s="7" t="s">
        <v>54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9"/>
    </row>
    <row r="44" spans="1:23" ht="18.75" customHeight="1" x14ac:dyDescent="0.25">
      <c r="A44" s="8" t="s">
        <v>55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9"/>
    </row>
    <row r="45" spans="1:23" ht="34.5" customHeight="1" x14ac:dyDescent="0.25">
      <c r="A45" s="8" t="s">
        <v>56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9"/>
    </row>
    <row r="46" spans="1:23" ht="57.75" customHeight="1" x14ac:dyDescent="0.25">
      <c r="A46" s="8" t="s">
        <v>57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9"/>
    </row>
    <row r="47" spans="1:23" ht="45.75" customHeight="1" x14ac:dyDescent="0.25">
      <c r="A47" s="8" t="s">
        <v>58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9"/>
    </row>
    <row r="48" spans="1:23" ht="33.75" customHeight="1" x14ac:dyDescent="0.25">
      <c r="A48" s="8" t="s">
        <v>59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9"/>
    </row>
    <row r="49" spans="1:23" ht="32.25" customHeight="1" x14ac:dyDescent="0.25">
      <c r="A49" s="22" t="s">
        <v>60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9"/>
    </row>
    <row r="50" spans="1:23" ht="27.75" customHeight="1" x14ac:dyDescent="0.25">
      <c r="A50" s="46" t="s">
        <v>61</v>
      </c>
      <c r="B50" s="2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9"/>
    </row>
    <row r="51" spans="1:23" ht="21" customHeight="1" x14ac:dyDescent="0.25">
      <c r="A51" s="23" t="s">
        <v>17</v>
      </c>
      <c r="B51" s="32">
        <f>SUM(B23:L50)/28</f>
        <v>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>
        <f>SUM(M23:W50)/28</f>
        <v>0</v>
      </c>
      <c r="N51" s="32"/>
      <c r="O51" s="32"/>
      <c r="P51" s="32"/>
      <c r="Q51" s="32"/>
      <c r="R51" s="32"/>
      <c r="S51" s="32"/>
      <c r="T51" s="32"/>
      <c r="U51" s="32"/>
      <c r="V51" s="32"/>
      <c r="W51" s="32"/>
    </row>
    <row r="52" spans="1:23" ht="3" customHeight="1" x14ac:dyDescent="0.2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</row>
    <row r="53" spans="1:23" ht="42" customHeight="1" x14ac:dyDescent="0.25">
      <c r="A53" s="5" t="s">
        <v>18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3"/>
    </row>
    <row r="54" spans="1:23" ht="30" customHeight="1" x14ac:dyDescent="0.25">
      <c r="A54" s="8" t="s">
        <v>62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</row>
    <row r="55" spans="1:23" ht="30.75" customHeight="1" x14ac:dyDescent="0.25">
      <c r="A55" s="8" t="s">
        <v>63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</row>
    <row r="56" spans="1:23" ht="18" customHeight="1" x14ac:dyDescent="0.25">
      <c r="A56" s="8" t="s">
        <v>64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</row>
    <row r="57" spans="1:23" ht="22.5" customHeight="1" x14ac:dyDescent="0.25">
      <c r="A57" s="8" t="s">
        <v>65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</row>
    <row r="58" spans="1:23" ht="33" customHeight="1" x14ac:dyDescent="0.25">
      <c r="A58" s="8" t="s">
        <v>66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</row>
    <row r="59" spans="1:23" ht="33" customHeight="1" x14ac:dyDescent="0.25">
      <c r="A59" s="8" t="s">
        <v>67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</row>
    <row r="60" spans="1:23" ht="25.5" customHeight="1" x14ac:dyDescent="0.25">
      <c r="A60" s="8" t="s">
        <v>68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</row>
    <row r="61" spans="1:23" ht="33" customHeight="1" x14ac:dyDescent="0.25">
      <c r="A61" s="8" t="s">
        <v>69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</row>
    <row r="62" spans="1:23" ht="33" customHeight="1" x14ac:dyDescent="0.25">
      <c r="A62" s="8" t="s">
        <v>70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</row>
    <row r="63" spans="1:23" ht="33" customHeight="1" x14ac:dyDescent="0.25">
      <c r="A63" s="8" t="s">
        <v>71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</row>
    <row r="64" spans="1:23" ht="33" customHeight="1" x14ac:dyDescent="0.25">
      <c r="A64" s="8" t="s">
        <v>72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1:23" ht="35.25" customHeight="1" x14ac:dyDescent="0.25">
      <c r="A65" s="8" t="s">
        <v>73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</row>
    <row r="66" spans="1:23" ht="44.25" customHeight="1" x14ac:dyDescent="0.25">
      <c r="A66" s="8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</row>
    <row r="67" spans="1:23" ht="36.75" customHeight="1" x14ac:dyDescent="0.25">
      <c r="A67" s="8" t="s">
        <v>75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</row>
    <row r="68" spans="1:23" ht="33.75" customHeight="1" x14ac:dyDescent="0.25">
      <c r="A68" s="8" t="s">
        <v>76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</row>
    <row r="69" spans="1:23" ht="32.25" customHeight="1" x14ac:dyDescent="0.25">
      <c r="A69" s="8" t="s">
        <v>77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9"/>
    </row>
    <row r="70" spans="1:23" ht="33" customHeight="1" x14ac:dyDescent="0.25">
      <c r="A70" s="8" t="s">
        <v>78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9"/>
    </row>
    <row r="71" spans="1:23" ht="33" customHeight="1" x14ac:dyDescent="0.25">
      <c r="A71" s="8" t="s">
        <v>79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9"/>
    </row>
    <row r="72" spans="1:23" ht="33" customHeight="1" x14ac:dyDescent="0.25">
      <c r="A72" s="8" t="s">
        <v>80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9"/>
    </row>
    <row r="73" spans="1:23" ht="33" customHeight="1" x14ac:dyDescent="0.25">
      <c r="A73" s="8" t="s">
        <v>81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9"/>
    </row>
    <row r="74" spans="1:23" ht="33" customHeight="1" x14ac:dyDescent="0.25">
      <c r="A74" s="8" t="s">
        <v>82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9"/>
    </row>
    <row r="75" spans="1:23" ht="33" customHeight="1" x14ac:dyDescent="0.25">
      <c r="A75" s="8" t="s">
        <v>83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9"/>
    </row>
    <row r="76" spans="1:23" ht="33" customHeight="1" x14ac:dyDescent="0.25">
      <c r="A76" s="8" t="s">
        <v>84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9"/>
    </row>
    <row r="77" spans="1:23" ht="21" customHeight="1" x14ac:dyDescent="0.25">
      <c r="A77" s="10" t="s">
        <v>19</v>
      </c>
      <c r="B77" s="44">
        <f>SUM(B54:L76)/23</f>
        <v>0</v>
      </c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>
        <f>SUM(M54:W76)/23</f>
        <v>0</v>
      </c>
      <c r="N77" s="44"/>
      <c r="O77" s="44"/>
      <c r="P77" s="44"/>
      <c r="Q77" s="44"/>
      <c r="R77" s="44"/>
      <c r="S77" s="44"/>
      <c r="T77" s="44"/>
      <c r="U77" s="44"/>
      <c r="V77" s="44"/>
      <c r="W77" s="44"/>
    </row>
    <row r="78" spans="1:23" ht="5.25" customHeight="1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</row>
    <row r="79" spans="1:23" ht="42.75" customHeight="1" x14ac:dyDescent="0.25">
      <c r="A79" s="5" t="s">
        <v>20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</row>
    <row r="80" spans="1:23" ht="35.25" customHeight="1" x14ac:dyDescent="0.25">
      <c r="A80" s="8" t="s">
        <v>85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9"/>
    </row>
    <row r="81" spans="1:23" ht="63" customHeight="1" x14ac:dyDescent="0.25">
      <c r="A81" s="8" t="s">
        <v>86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9"/>
    </row>
    <row r="82" spans="1:23" ht="45" customHeight="1" x14ac:dyDescent="0.25">
      <c r="A82" s="8" t="s">
        <v>87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9"/>
    </row>
    <row r="83" spans="1:23" ht="36" customHeight="1" x14ac:dyDescent="0.25">
      <c r="A83" s="8" t="s">
        <v>88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9"/>
    </row>
    <row r="84" spans="1:23" ht="21.75" customHeight="1" x14ac:dyDescent="0.25">
      <c r="A84" s="5" t="s">
        <v>21</v>
      </c>
      <c r="B84" s="44">
        <f>SUM(B80:L83)/4</f>
        <v>0</v>
      </c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>
        <f>SUM(M80:W83)/4</f>
        <v>0</v>
      </c>
      <c r="N84" s="44"/>
      <c r="O84" s="44"/>
      <c r="P84" s="44"/>
      <c r="Q84" s="44"/>
      <c r="R84" s="44"/>
      <c r="S84" s="44"/>
      <c r="T84" s="44"/>
      <c r="U84" s="44"/>
      <c r="V84" s="44"/>
      <c r="W84" s="44"/>
    </row>
    <row r="85" spans="1:23" x14ac:dyDescent="0.25">
      <c r="A85" s="1"/>
    </row>
    <row r="86" spans="1:23" x14ac:dyDescent="0.25">
      <c r="A86" s="2"/>
    </row>
    <row r="87" spans="1:23" x14ac:dyDescent="0.25">
      <c r="A87" s="12" t="s">
        <v>23</v>
      </c>
      <c r="B87" s="28"/>
      <c r="C87" s="28"/>
      <c r="D87" s="28"/>
      <c r="E87" s="28"/>
      <c r="F87" s="28"/>
      <c r="G87" s="28"/>
      <c r="H87" s="20"/>
      <c r="J87" s="28"/>
      <c r="K87" s="28"/>
      <c r="L87" s="28"/>
      <c r="M87" s="28"/>
      <c r="N87" s="28"/>
      <c r="O87" s="28"/>
      <c r="P87" s="28"/>
    </row>
    <row r="88" spans="1:23" ht="15.75" x14ac:dyDescent="0.25">
      <c r="A88" s="3" t="s">
        <v>22</v>
      </c>
      <c r="B88" s="40" t="s">
        <v>25</v>
      </c>
      <c r="C88" s="40"/>
      <c r="D88" s="40"/>
      <c r="E88" s="40"/>
      <c r="F88" s="40"/>
      <c r="G88" s="40"/>
      <c r="H88" s="40"/>
      <c r="J88" s="40" t="s">
        <v>24</v>
      </c>
      <c r="K88" s="40"/>
      <c r="L88" s="40"/>
      <c r="M88" s="40"/>
      <c r="N88" s="40"/>
      <c r="O88" s="40"/>
      <c r="P88" s="40"/>
    </row>
    <row r="89" spans="1:23" ht="15.75" x14ac:dyDescent="0.25">
      <c r="A89" s="3" t="s">
        <v>22</v>
      </c>
      <c r="J89" s="3"/>
    </row>
    <row r="90" spans="1:23" x14ac:dyDescent="0.25">
      <c r="A90" s="13" t="s">
        <v>26</v>
      </c>
      <c r="B90" s="45" t="s">
        <v>28</v>
      </c>
      <c r="C90" s="45"/>
      <c r="D90" s="45"/>
      <c r="E90" s="45"/>
      <c r="F90" s="45"/>
      <c r="G90" s="45"/>
      <c r="H90" s="45"/>
      <c r="I90" s="45"/>
      <c r="J90" s="45"/>
    </row>
    <row r="91" spans="1:23" x14ac:dyDescent="0.25">
      <c r="M91" s="4"/>
      <c r="N91" s="4"/>
      <c r="O91" s="4"/>
      <c r="P91" s="4"/>
      <c r="Q91" s="4"/>
      <c r="R91" s="4"/>
    </row>
    <row r="92" spans="1:23" x14ac:dyDescent="0.25">
      <c r="M92" s="40" t="s">
        <v>22</v>
      </c>
      <c r="N92" s="40"/>
      <c r="O92" s="40"/>
      <c r="P92" s="40"/>
      <c r="Q92" s="40"/>
      <c r="R92" s="40"/>
    </row>
  </sheetData>
  <protectedRanges>
    <protectedRange sqref="B80:V83" name="Диапазон4"/>
    <protectedRange sqref="B54:R76 S69:V76 S54:W68" name="Диапазон3"/>
    <protectedRange sqref="B23:V50" name="Диапазон2"/>
    <protectedRange sqref="B6:W19" name="Диапазон1"/>
  </protectedRanges>
  <mergeCells count="30">
    <mergeCell ref="M3:P3"/>
    <mergeCell ref="M92:R92"/>
    <mergeCell ref="J87:P87"/>
    <mergeCell ref="J88:P88"/>
    <mergeCell ref="A52:W52"/>
    <mergeCell ref="B53:W53"/>
    <mergeCell ref="B77:L77"/>
    <mergeCell ref="M77:W77"/>
    <mergeCell ref="A78:W78"/>
    <mergeCell ref="B79:W79"/>
    <mergeCell ref="B90:J90"/>
    <mergeCell ref="B88:H88"/>
    <mergeCell ref="B84:L84"/>
    <mergeCell ref="M84:W84"/>
    <mergeCell ref="A1:W1"/>
    <mergeCell ref="B5:W5"/>
    <mergeCell ref="B87:G87"/>
    <mergeCell ref="Q3:S3"/>
    <mergeCell ref="T3:W3"/>
    <mergeCell ref="A21:W21"/>
    <mergeCell ref="B22:W22"/>
    <mergeCell ref="B51:L51"/>
    <mergeCell ref="M51:W51"/>
    <mergeCell ref="B20:L20"/>
    <mergeCell ref="M20:W20"/>
    <mergeCell ref="B2:L2"/>
    <mergeCell ref="M2:W2"/>
    <mergeCell ref="B3:E3"/>
    <mergeCell ref="F3:H3"/>
    <mergeCell ref="I3:L3"/>
  </mergeCells>
  <printOptions horizontalCentered="1" verticalCentered="1"/>
  <pageMargins left="0.25" right="0.25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2013-09-19T06:19:35Z</dcterms:modified>
</cp:coreProperties>
</file>